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greteria\CARLA\AMMINISTRAZIONE TRASPARENTE SITO\Amministrazione trasparente\POSIZIONI ORGANIZZATIVE\Schede retribuzioni PO\"/>
    </mc:Choice>
  </mc:AlternateContent>
  <xr:revisionPtr revIDLastSave="0" documentId="8_{B728CD3D-C142-42B8-90CC-4A4B4A0109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7" i="1" s="1"/>
  <c r="D18" i="1"/>
  <c r="D27" i="1" s="1"/>
  <c r="E18" i="1"/>
  <c r="E27" i="1" s="1"/>
  <c r="B18" i="1"/>
  <c r="B27" i="1" s="1"/>
</calcChain>
</file>

<file path=xl/sharedStrings.xml><?xml version="1.0" encoding="utf-8"?>
<sst xmlns="http://schemas.openxmlformats.org/spreadsheetml/2006/main" count="38" uniqueCount="37">
  <si>
    <t>Compensi Relativi a Rapporti di Consulenza e Collaborazione</t>
  </si>
  <si>
    <t>D.Lgs. N. 33/2013</t>
  </si>
  <si>
    <t>art. 15 comma 1 lett. d)</t>
  </si>
  <si>
    <t>Compensi, comunque denominati relativi al rapporto di lavoro</t>
  </si>
  <si>
    <t>Variabili legate alla valutazione del risultato</t>
  </si>
  <si>
    <t>Retribuzione di risultato</t>
  </si>
  <si>
    <t>Canova Gian Mario</t>
  </si>
  <si>
    <t>Resp. Area econ.-finanz.</t>
  </si>
  <si>
    <t>Sasso Maria Rosa</t>
  </si>
  <si>
    <t>Resp. Area amm.va</t>
  </si>
  <si>
    <t>Arch. Zemmi Marco</t>
  </si>
  <si>
    <t>Resp. Area tecnica</t>
  </si>
  <si>
    <t>Tornatore Giovanni</t>
  </si>
  <si>
    <t>Resp. Polizia municipale</t>
  </si>
  <si>
    <t>Altri Compensi (censimenti, sponsorizzazioni</t>
  </si>
  <si>
    <t>Tabellare</t>
  </si>
  <si>
    <t>13^</t>
  </si>
  <si>
    <t>IND. QUALIFICA</t>
  </si>
  <si>
    <t>Assegno ad persona m ex I.I.S.</t>
  </si>
  <si>
    <t>Assegno nucleo familiare</t>
  </si>
  <si>
    <t>RIA x13 m.</t>
  </si>
  <si>
    <t>Indennità di Comparto</t>
  </si>
  <si>
    <t>Vacanza contrattuale</t>
  </si>
  <si>
    <t>Indennità di posizione</t>
  </si>
  <si>
    <t>Indennità di vigilanza</t>
  </si>
  <si>
    <t>Incentivo Recupero evasione ICI (valore riferito ultimo anno)</t>
  </si>
  <si>
    <t>Incentivo di progettazione legge 109/1194 (valore riferito ultimo anno</t>
  </si>
  <si>
    <t>Straordinario elettorale/referendum</t>
  </si>
  <si>
    <t>Totale</t>
  </si>
  <si>
    <t>importo massimo riconoscibile pari al 25% dell'indennità di posizione</t>
  </si>
  <si>
    <t>(valore riferito ultimo anno)</t>
  </si>
  <si>
    <t>Totale Generale</t>
  </si>
  <si>
    <t>dato non pubblicato            tutela della riservatezza</t>
  </si>
  <si>
    <t>dato non pubblicato     tutela della riservatezza</t>
  </si>
  <si>
    <t>dato non pubblicato        tutela della riservatezza</t>
  </si>
  <si>
    <t>La retribuzione di risultato deve ancora essere erogata</t>
  </si>
  <si>
    <t>L'indennita' di posizione di Canova e Zemmi si riferisce alla sola quota del Comune di Garessio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</si>
</sst>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4" fillId="0" borderId="1" xfId="1" applyFont="1" applyBorder="1"/>
    <xf numFmtId="43" fontId="2" fillId="0" borderId="0" xfId="1" applyFont="1"/>
    <xf numFmtId="0" fontId="2" fillId="0" borderId="0" xfId="0" applyFont="1" applyFill="1" applyBorder="1"/>
    <xf numFmtId="43" fontId="4" fillId="0" borderId="1" xfId="1" applyFont="1" applyBorder="1" applyAlignment="1"/>
    <xf numFmtId="0" fontId="4" fillId="0" borderId="1" xfId="0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971550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 flipH="1" flipV="1">
          <a:off x="5657850" y="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809625</xdr:colOff>
      <xdr:row>0</xdr:row>
      <xdr:rowOff>0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 flipV="1">
          <a:off x="8543925" y="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0</xdr:row>
      <xdr:rowOff>0</xdr:rowOff>
    </xdr:from>
    <xdr:to>
      <xdr:col>11</xdr:col>
      <xdr:colOff>9525</xdr:colOff>
      <xdr:row>0</xdr:row>
      <xdr:rowOff>0</xdr:rowOff>
    </xdr:to>
    <xdr:sp macro="" textlink="">
      <xdr:nvSpPr>
        <xdr:cNvPr id="1054" name="Lin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 flipV="1">
          <a:off x="10801350" y="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5" name="Lin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57" name="Lin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0" name="Lin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62" name="Lin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65" name="Lin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7" name="Lin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0" name="Lin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2" name="Lin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3" name="Line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4" name="Lin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5" name="Lin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7" name="Lin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80" name="Lin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82" name="Lin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85" name="Lin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87" name="Line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847725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8039100" y="0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10</xdr:col>
      <xdr:colOff>819150</xdr:colOff>
      <xdr:row>0</xdr:row>
      <xdr:rowOff>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10782300" y="0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0" name="Lin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2" name="Lin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5" name="Lin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7" name="Lin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0" name="Lin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2" name="Lin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5" name="Lin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7" name="Lin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110" name="Line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28575</xdr:colOff>
      <xdr:row>0</xdr:row>
      <xdr:rowOff>0</xdr:rowOff>
    </xdr:to>
    <xdr:sp macro="" textlink="">
      <xdr:nvSpPr>
        <xdr:cNvPr id="1111" name="Line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flipV="1">
          <a:off x="992505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2" name="Lin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3" name="Line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14" name="Lin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5" name="Lin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6" name="Lin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17" name="Lin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8" name="Lin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9" name="Lin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0" name="Lin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1" name="Lin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2" name="Line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3" name="Lin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4" name="Lin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5" name="Lin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6" name="Line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7" name="Line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8" name="Line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9" name="Lin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30" name="Lin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131" name="Lin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132" name="Lin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28575</xdr:colOff>
      <xdr:row>0</xdr:row>
      <xdr:rowOff>0</xdr:rowOff>
    </xdr:to>
    <xdr:sp macro="" textlink="">
      <xdr:nvSpPr>
        <xdr:cNvPr id="1133" name="Lin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 flipV="1">
          <a:off x="992505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7</xdr:col>
      <xdr:colOff>819150</xdr:colOff>
      <xdr:row>0</xdr:row>
      <xdr:rowOff>0</xdr:rowOff>
    </xdr:to>
    <xdr:sp macro="" textlink="">
      <xdr:nvSpPr>
        <xdr:cNvPr id="1134" name="Lin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flipV="1">
          <a:off x="8553450" y="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828675</xdr:colOff>
      <xdr:row>0</xdr:row>
      <xdr:rowOff>0</xdr:rowOff>
    </xdr:from>
    <xdr:to>
      <xdr:col>10</xdr:col>
      <xdr:colOff>819150</xdr:colOff>
      <xdr:row>0</xdr:row>
      <xdr:rowOff>0</xdr:rowOff>
    </xdr:to>
    <xdr:sp macro="" textlink="">
      <xdr:nvSpPr>
        <xdr:cNvPr id="1135" name="Line 11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flipV="1">
          <a:off x="10763250" y="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36" name="Line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flipV="1">
          <a:off x="8553450" y="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7" name="Line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ShapeType="1"/>
        </xdr:cNvSpPr>
      </xdr:nvSpPr>
      <xdr:spPr bwMode="auto">
        <a:xfrm flipV="1">
          <a:off x="10772775" y="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E17" sqref="E17"/>
    </sheetView>
  </sheetViews>
  <sheetFormatPr defaultRowHeight="12.75" x14ac:dyDescent="0.2"/>
  <cols>
    <col min="1" max="1" width="49.42578125" customWidth="1"/>
    <col min="2" max="2" width="20.85546875" customWidth="1"/>
    <col min="3" max="3" width="18.42578125" customWidth="1"/>
    <col min="4" max="4" width="19.140625" customWidth="1"/>
    <col min="5" max="5" width="20.2851562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5" x14ac:dyDescent="0.2">
      <c r="A1" s="2" t="s">
        <v>1</v>
      </c>
      <c r="B1" s="13" t="s">
        <v>6</v>
      </c>
      <c r="C1" s="14" t="s">
        <v>8</v>
      </c>
      <c r="D1" s="14" t="s">
        <v>10</v>
      </c>
      <c r="E1" s="15" t="s">
        <v>12</v>
      </c>
    </row>
    <row r="2" spans="1:5" x14ac:dyDescent="0.2">
      <c r="A2" s="2" t="s">
        <v>2</v>
      </c>
      <c r="B2" s="16" t="s">
        <v>7</v>
      </c>
      <c r="C2" s="17" t="s">
        <v>9</v>
      </c>
      <c r="D2" s="17" t="s">
        <v>11</v>
      </c>
      <c r="E2" s="18" t="s">
        <v>13</v>
      </c>
    </row>
    <row r="3" spans="1:5" x14ac:dyDescent="0.2">
      <c r="A3" s="5" t="s">
        <v>3</v>
      </c>
      <c r="B3" s="3"/>
      <c r="C3" s="3"/>
      <c r="D3" s="3"/>
      <c r="E3" s="3"/>
    </row>
    <row r="4" spans="1:5" x14ac:dyDescent="0.2">
      <c r="A4" s="4" t="s">
        <v>15</v>
      </c>
      <c r="B4" s="19">
        <v>29658.92</v>
      </c>
      <c r="C4" s="19">
        <v>26538.84</v>
      </c>
      <c r="D4" s="19">
        <v>23220</v>
      </c>
      <c r="E4" s="19">
        <v>23220</v>
      </c>
    </row>
    <row r="5" spans="1:5" x14ac:dyDescent="0.2">
      <c r="A5" s="4" t="s">
        <v>16</v>
      </c>
      <c r="B5" s="19">
        <v>2469.91</v>
      </c>
      <c r="C5" s="19">
        <v>2211.5700000000002</v>
      </c>
      <c r="D5" s="19">
        <v>1935</v>
      </c>
      <c r="E5" s="19">
        <v>1935</v>
      </c>
    </row>
    <row r="6" spans="1:5" x14ac:dyDescent="0.2">
      <c r="A6" s="4" t="s">
        <v>17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2">
      <c r="A7" s="4" t="s">
        <v>18</v>
      </c>
      <c r="B7" s="19">
        <v>0</v>
      </c>
      <c r="C7" s="19">
        <v>0</v>
      </c>
      <c r="D7" s="19">
        <v>0</v>
      </c>
      <c r="E7" s="19">
        <v>0</v>
      </c>
    </row>
    <row r="8" spans="1:5" ht="24.75" customHeight="1" x14ac:dyDescent="0.2">
      <c r="A8" s="6" t="s">
        <v>19</v>
      </c>
      <c r="B8" s="7" t="s">
        <v>32</v>
      </c>
      <c r="C8" s="7" t="s">
        <v>33</v>
      </c>
      <c r="D8" s="7" t="s">
        <v>33</v>
      </c>
      <c r="E8" s="7" t="s">
        <v>34</v>
      </c>
    </row>
    <row r="9" spans="1:5" x14ac:dyDescent="0.2">
      <c r="A9" s="4" t="s">
        <v>20</v>
      </c>
      <c r="B9" s="19">
        <v>448.11</v>
      </c>
      <c r="C9" s="19">
        <v>689.91</v>
      </c>
      <c r="D9" s="19">
        <v>0</v>
      </c>
      <c r="E9" s="19">
        <v>535.99</v>
      </c>
    </row>
    <row r="10" spans="1:5" x14ac:dyDescent="0.2">
      <c r="A10" s="4" t="s">
        <v>21</v>
      </c>
      <c r="B10" s="19">
        <v>622.79999999999995</v>
      </c>
      <c r="C10" s="19">
        <v>622.79999999999995</v>
      </c>
      <c r="D10" s="19">
        <v>622.79999999999995</v>
      </c>
      <c r="E10" s="19">
        <v>622.79999999999995</v>
      </c>
    </row>
    <row r="11" spans="1:5" x14ac:dyDescent="0.2">
      <c r="A11" s="4" t="s">
        <v>22</v>
      </c>
      <c r="B11" s="19">
        <v>152.13999999999999</v>
      </c>
      <c r="C11" s="19">
        <v>136.22999999999999</v>
      </c>
      <c r="D11" s="19">
        <v>119.2</v>
      </c>
      <c r="E11" s="19">
        <v>119.2</v>
      </c>
    </row>
    <row r="12" spans="1:5" x14ac:dyDescent="0.2">
      <c r="A12" s="4" t="s">
        <v>23</v>
      </c>
      <c r="B12" s="19">
        <v>5978.26</v>
      </c>
      <c r="C12" s="19">
        <v>5978.26</v>
      </c>
      <c r="D12" s="19">
        <v>5434.78</v>
      </c>
      <c r="E12" s="19">
        <v>5978.26</v>
      </c>
    </row>
    <row r="13" spans="1:5" x14ac:dyDescent="0.2">
      <c r="A13" s="4" t="s">
        <v>24</v>
      </c>
      <c r="B13" s="19">
        <v>0</v>
      </c>
      <c r="C13" s="19">
        <v>0</v>
      </c>
      <c r="D13" s="19">
        <v>0</v>
      </c>
      <c r="E13" s="19">
        <v>1110.8399999999999</v>
      </c>
    </row>
    <row r="14" spans="1:5" x14ac:dyDescent="0.2">
      <c r="A14" s="4" t="s">
        <v>25</v>
      </c>
      <c r="B14" s="19">
        <v>0</v>
      </c>
      <c r="C14" s="19">
        <v>0</v>
      </c>
      <c r="D14" s="19">
        <v>0</v>
      </c>
      <c r="E14" s="19">
        <v>0</v>
      </c>
    </row>
    <row r="15" spans="1:5" x14ac:dyDescent="0.2">
      <c r="A15" s="4" t="s">
        <v>26</v>
      </c>
      <c r="B15" s="19">
        <v>0</v>
      </c>
      <c r="C15" s="19">
        <v>0</v>
      </c>
      <c r="D15" s="19">
        <v>320.20999999999998</v>
      </c>
      <c r="E15" s="19">
        <v>0</v>
      </c>
    </row>
    <row r="16" spans="1:5" x14ac:dyDescent="0.2">
      <c r="A16" s="4" t="s">
        <v>27</v>
      </c>
      <c r="B16" s="19">
        <v>98.6</v>
      </c>
      <c r="C16" s="19">
        <v>731.79</v>
      </c>
      <c r="D16" s="19">
        <v>0</v>
      </c>
      <c r="E16" s="19">
        <v>688.7</v>
      </c>
    </row>
    <row r="17" spans="1:5" x14ac:dyDescent="0.2">
      <c r="A17" s="4" t="s">
        <v>14</v>
      </c>
      <c r="B17" s="19">
        <v>0</v>
      </c>
      <c r="C17" s="19">
        <v>0</v>
      </c>
      <c r="D17" s="19"/>
      <c r="E17" s="19"/>
    </row>
    <row r="18" spans="1:5" x14ac:dyDescent="0.2">
      <c r="A18" s="5" t="s">
        <v>28</v>
      </c>
      <c r="B18" s="19">
        <f>B4+B5+B6+B7+B9+B10+B11+B12+B13+B14+B15+B16+B17</f>
        <v>39428.74</v>
      </c>
      <c r="C18" s="19">
        <f>C4+C5+C6+C7+C9+C10+C11+C12+C13+C14+C15+C16+C17</f>
        <v>36909.4</v>
      </c>
      <c r="D18" s="19">
        <f>D4+D5+D6+D7+D9+D10+D11+D12+D13+D14+D15+D16+D17</f>
        <v>31651.989999999998</v>
      </c>
      <c r="E18" s="19">
        <f>E4+E5+E6+E7+E9+E10+E11+E12+E13+E14+E15+E16+E17</f>
        <v>34210.789999999994</v>
      </c>
    </row>
    <row r="19" spans="1:5" x14ac:dyDescent="0.2">
      <c r="A19" s="3"/>
      <c r="B19" s="3"/>
      <c r="C19" s="3"/>
      <c r="D19" s="3"/>
      <c r="E19" s="3"/>
    </row>
    <row r="20" spans="1:5" x14ac:dyDescent="0.2">
      <c r="A20" s="11" t="s">
        <v>4</v>
      </c>
      <c r="B20" s="12"/>
      <c r="C20" s="12"/>
      <c r="D20" s="12"/>
      <c r="E20" s="12"/>
    </row>
    <row r="21" spans="1:5" x14ac:dyDescent="0.2">
      <c r="A21" s="8" t="s">
        <v>5</v>
      </c>
      <c r="B21" s="22"/>
      <c r="C21" s="22"/>
      <c r="D21" s="22"/>
      <c r="E21" s="22"/>
    </row>
    <row r="22" spans="1:5" x14ac:dyDescent="0.2">
      <c r="A22" s="9" t="s">
        <v>29</v>
      </c>
      <c r="B22" s="22"/>
      <c r="C22" s="22"/>
      <c r="D22" s="22"/>
      <c r="E22" s="22"/>
    </row>
    <row r="23" spans="1:5" x14ac:dyDescent="0.2">
      <c r="A23" s="3"/>
      <c r="B23" s="3"/>
      <c r="C23" s="3"/>
      <c r="D23" s="3"/>
      <c r="E23" s="3"/>
    </row>
    <row r="24" spans="1:5" x14ac:dyDescent="0.2">
      <c r="A24" s="8" t="s">
        <v>0</v>
      </c>
      <c r="B24" s="23">
        <v>0</v>
      </c>
      <c r="C24" s="23">
        <v>0</v>
      </c>
      <c r="D24" s="23">
        <v>0</v>
      </c>
      <c r="E24" s="23">
        <v>0</v>
      </c>
    </row>
    <row r="25" spans="1:5" x14ac:dyDescent="0.2">
      <c r="A25" s="10" t="s">
        <v>30</v>
      </c>
      <c r="B25" s="23"/>
      <c r="C25" s="23"/>
      <c r="D25" s="23"/>
      <c r="E25" s="23"/>
    </row>
    <row r="26" spans="1:5" x14ac:dyDescent="0.2">
      <c r="A26" s="1"/>
      <c r="B26" s="1"/>
      <c r="C26" s="1"/>
      <c r="D26" s="1"/>
      <c r="E26" s="1"/>
    </row>
    <row r="27" spans="1:5" x14ac:dyDescent="0.2">
      <c r="A27" s="5" t="s">
        <v>31</v>
      </c>
      <c r="B27" s="20">
        <f>B18+B21+B24</f>
        <v>39428.74</v>
      </c>
      <c r="C27" s="20">
        <f>C18+C21+C24</f>
        <v>36909.4</v>
      </c>
      <c r="D27" s="20">
        <f>D18+D21+D24</f>
        <v>31651.989999999998</v>
      </c>
      <c r="E27" s="20">
        <f>E18+E21+E24</f>
        <v>34210.789999999994</v>
      </c>
    </row>
    <row r="28" spans="1:5" x14ac:dyDescent="0.2">
      <c r="A28" s="1"/>
      <c r="B28" s="1"/>
      <c r="C28" s="1"/>
      <c r="D28" s="1"/>
      <c r="E28" s="1"/>
    </row>
    <row r="29" spans="1:5" x14ac:dyDescent="0.2">
      <c r="A29" s="1" t="s">
        <v>35</v>
      </c>
      <c r="B29" s="1"/>
      <c r="C29" s="1"/>
      <c r="D29" s="1"/>
      <c r="E29" s="1"/>
    </row>
    <row r="30" spans="1:5" x14ac:dyDescent="0.2">
      <c r="A30" s="21" t="s">
        <v>36</v>
      </c>
    </row>
  </sheetData>
  <mergeCells count="8">
    <mergeCell ref="E21:E22"/>
    <mergeCell ref="B24:B25"/>
    <mergeCell ref="C24:C25"/>
    <mergeCell ref="D24:D25"/>
    <mergeCell ref="E24:E25"/>
    <mergeCell ref="B21:B22"/>
    <mergeCell ref="C21:C22"/>
    <mergeCell ref="D21:D22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7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2013-10-30T09:18:53Z</cp:lastPrinted>
  <dcterms:created xsi:type="dcterms:W3CDTF">2012-11-29T10:19:56Z</dcterms:created>
  <dcterms:modified xsi:type="dcterms:W3CDTF">2020-02-25T13:51:20Z</dcterms:modified>
</cp:coreProperties>
</file>